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<sst xmlns="http://schemas.openxmlformats.org/spreadsheetml/2006/main" count="40" uniqueCount="40">
  <si>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</si>
  <si>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</si>
  <si>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</si>
  <si>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</si>
  <si>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</si>
  <si>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</si>
  <si>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</si>
  <si>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</si>
  <si>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</si>
  <si>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</si>
  <si>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</si>
  <si>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</si>
  <si>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</si>
  <si>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</si>
  <si>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</si>
  <si>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</si>
  <si>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</si>
  <si>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</si>
  <si>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</si>
  <si>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</si>
  <si>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</si>
  <si>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</si>
  <si>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</si>
  <si>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</si>
  <si>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</si>
  <si>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</si>
  <si>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</si>
  <si>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</si>
  <si>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</si>
  <si>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</si>
  <si>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الهرمل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</si>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</sst>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165" fontId="7" fillId="0" borderId="35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34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39" customFormat="1" ht="44.25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5" customHeight="1" x14ac:dyDescent="0.2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8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thickBot="1" x14ac:dyDescent="0.35">
      <c r="A4" s="1" t="s">
        <v>0</v>
      </c>
      <c r="J4" s="44" t="s">
        <v>1</v>
      </c>
      <c r="K4" s="44"/>
      <c r="L4" s="44"/>
      <c r="M4" s="44"/>
      <c r="N4" s="44"/>
    </row>
    <row r="5" spans="1:14" ht="38.25" customHeight="1" thickBot="1" x14ac:dyDescent="0.3">
      <c r="A5" s="45" t="s">
        <v>2</v>
      </c>
      <c r="B5" s="43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3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4">
        <v>0</v>
      </c>
      <c r="F7" s="27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7" t="s">
        <v>15</v>
      </c>
      <c r="B8" s="12">
        <v>6.83</v>
      </c>
      <c r="C8" s="13">
        <v>0</v>
      </c>
      <c r="D8" s="14">
        <f t="shared" ref="D8:D21" si="0">C8/B8*100</f>
        <v>0</v>
      </c>
      <c r="E8" s="13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</v>
      </c>
      <c r="J8" s="14">
        <f t="shared" ref="J8:J21" si="3">I8/B8*100</f>
        <v>0</v>
      </c>
      <c r="K8" s="13">
        <v>0</v>
      </c>
      <c r="L8" s="15">
        <f t="shared" ref="L8:L21" si="4">K8/B8*100</f>
        <v>0</v>
      </c>
      <c r="M8" s="13">
        <v>6.83</v>
      </c>
      <c r="N8" s="15">
        <f>M8/B8*100</f>
        <v>100</v>
      </c>
    </row>
    <row r="9" spans="1:14" x14ac:dyDescent="0.25">
      <c r="A9" s="37" t="s">
        <v>16</v>
      </c>
      <c r="B9" s="12">
        <v>348.53500000000003</v>
      </c>
      <c r="C9" s="13">
        <v>2</v>
      </c>
      <c r="D9" s="14">
        <f t="shared" si="0"/>
        <v>0.57383046179006414</v>
      </c>
      <c r="E9" s="13">
        <v>0</v>
      </c>
      <c r="F9" s="15">
        <f t="shared" si="1"/>
        <v>0</v>
      </c>
      <c r="G9" s="13">
        <v>0</v>
      </c>
      <c r="H9" s="15">
        <f t="shared" si="2"/>
        <v>0</v>
      </c>
      <c r="I9" s="16">
        <v>15</v>
      </c>
      <c r="J9" s="14">
        <f t="shared" si="3"/>
        <v>4.3037284634254807</v>
      </c>
      <c r="K9" s="13">
        <v>1</v>
      </c>
      <c r="L9" s="15">
        <f t="shared" si="4"/>
        <v>0.28691523089503207</v>
      </c>
      <c r="M9" s="13">
        <v>330.53500000000003</v>
      </c>
      <c r="N9" s="15">
        <f t="shared" ref="N9:N21" si="5">M9/B9*100</f>
        <v>94.835525843889428</v>
      </c>
    </row>
    <row r="10" spans="1:14" x14ac:dyDescent="0.25">
      <c r="A10" s="37" t="s">
        <v>17</v>
      </c>
      <c r="B10" s="12">
        <v>2824.424</v>
      </c>
      <c r="C10" s="13">
        <v>35.5</v>
      </c>
      <c r="D10" s="14">
        <f t="shared" si="0"/>
        <v>1.2568934409281327</v>
      </c>
      <c r="E10" s="13">
        <v>8</v>
      </c>
      <c r="F10" s="15">
        <f t="shared" si="1"/>
        <v>0.28324359232183272</v>
      </c>
      <c r="G10" s="13">
        <v>6.5</v>
      </c>
      <c r="H10" s="15">
        <f t="shared" si="2"/>
        <v>0.23013541876148907</v>
      </c>
      <c r="I10" s="16">
        <v>200.25</v>
      </c>
      <c r="J10" s="14">
        <f t="shared" si="3"/>
        <v>7.0899411703058748</v>
      </c>
      <c r="K10" s="13">
        <v>0</v>
      </c>
      <c r="L10" s="15">
        <f t="shared" si="4"/>
        <v>0</v>
      </c>
      <c r="M10" s="13">
        <v>2574.174</v>
      </c>
      <c r="N10" s="15">
        <f t="shared" si="5"/>
        <v>91.139786377682668</v>
      </c>
    </row>
    <row r="11" spans="1:14" x14ac:dyDescent="0.25">
      <c r="A11" s="37" t="s">
        <v>18</v>
      </c>
      <c r="B11" s="12">
        <v>6323.43</v>
      </c>
      <c r="C11" s="13">
        <v>72.5</v>
      </c>
      <c r="D11" s="14">
        <f t="shared" si="0"/>
        <v>1.146529652419652</v>
      </c>
      <c r="E11" s="13">
        <v>39.5</v>
      </c>
      <c r="F11" s="15">
        <f t="shared" si="1"/>
        <v>0.62466098304243101</v>
      </c>
      <c r="G11" s="13">
        <v>12</v>
      </c>
      <c r="H11" s="15">
        <f t="shared" si="2"/>
        <v>0.18977042522808032</v>
      </c>
      <c r="I11" s="16">
        <v>452.3</v>
      </c>
      <c r="J11" s="14">
        <f t="shared" si="3"/>
        <v>7.1527636108883952</v>
      </c>
      <c r="K11" s="13">
        <v>0</v>
      </c>
      <c r="L11" s="15">
        <f t="shared" si="4"/>
        <v>0</v>
      </c>
      <c r="M11" s="13">
        <v>5747.13</v>
      </c>
      <c r="N11" s="15">
        <f t="shared" si="5"/>
        <v>90.886275328421434</v>
      </c>
    </row>
    <row r="12" spans="1:14" x14ac:dyDescent="0.25">
      <c r="A12" s="37" t="s">
        <v>19</v>
      </c>
      <c r="B12" s="12">
        <v>15031.483</v>
      </c>
      <c r="C12" s="13">
        <v>91.25</v>
      </c>
      <c r="D12" s="14">
        <f t="shared" si="0"/>
        <v>0.60705919702001465</v>
      </c>
      <c r="E12" s="13">
        <v>247.96</v>
      </c>
      <c r="F12" s="15">
        <f t="shared" si="1"/>
        <v>1.6496043670474831</v>
      </c>
      <c r="G12" s="13">
        <v>99.15</v>
      </c>
      <c r="H12" s="15">
        <f t="shared" si="2"/>
        <v>0.65961555489900769</v>
      </c>
      <c r="I12" s="16">
        <v>818.3</v>
      </c>
      <c r="J12" s="14">
        <f t="shared" si="3"/>
        <v>5.4439072977696208</v>
      </c>
      <c r="K12" s="13">
        <v>0</v>
      </c>
      <c r="L12" s="15">
        <f t="shared" si="4"/>
        <v>0</v>
      </c>
      <c r="M12" s="13">
        <v>13774.823</v>
      </c>
      <c r="N12" s="15">
        <f t="shared" si="5"/>
        <v>91.639813583263873</v>
      </c>
    </row>
    <row r="13" spans="1:14" x14ac:dyDescent="0.25">
      <c r="A13" s="37" t="s">
        <v>20</v>
      </c>
      <c r="B13" s="12">
        <v>18380.47</v>
      </c>
      <c r="C13" s="13">
        <v>297.39999999999998</v>
      </c>
      <c r="D13" s="14">
        <f t="shared" si="0"/>
        <v>1.6180217372025847</v>
      </c>
      <c r="E13" s="13">
        <v>511.1</v>
      </c>
      <c r="F13" s="15">
        <f t="shared" si="1"/>
        <v>2.7806688294695405</v>
      </c>
      <c r="G13" s="13">
        <v>0</v>
      </c>
      <c r="H13" s="15">
        <f t="shared" si="2"/>
        <v>0</v>
      </c>
      <c r="I13" s="16">
        <v>811.35</v>
      </c>
      <c r="J13" s="14">
        <f t="shared" si="3"/>
        <v>4.4141961549405426</v>
      </c>
      <c r="K13" s="13">
        <v>69.5</v>
      </c>
      <c r="L13" s="15">
        <f t="shared" si="4"/>
        <v>0.37811873145790065</v>
      </c>
      <c r="M13" s="13">
        <v>16691.12</v>
      </c>
      <c r="N13" s="15">
        <f t="shared" si="5"/>
        <v>90.808994546929426</v>
      </c>
    </row>
    <row r="14" spans="1:14" x14ac:dyDescent="0.25">
      <c r="A14" s="37" t="s">
        <v>21</v>
      </c>
      <c r="B14" s="12">
        <v>11392.08</v>
      </c>
      <c r="C14" s="13">
        <v>152.35</v>
      </c>
      <c r="D14" s="14">
        <f t="shared" si="0"/>
        <v>1.3373326030013832</v>
      </c>
      <c r="E14" s="13">
        <v>333.25</v>
      </c>
      <c r="F14" s="15">
        <f t="shared" si="1"/>
        <v>2.9252779123742112</v>
      </c>
      <c r="G14" s="13">
        <v>96.23</v>
      </c>
      <c r="H14" s="15">
        <f t="shared" si="2"/>
        <v>0.84470965793779551</v>
      </c>
      <c r="I14" s="16">
        <v>409</v>
      </c>
      <c r="J14" s="14">
        <f t="shared" si="3"/>
        <v>3.5902135518711242</v>
      </c>
      <c r="K14" s="13">
        <v>50</v>
      </c>
      <c r="L14" s="15">
        <f t="shared" si="4"/>
        <v>0.43890141220918394</v>
      </c>
      <c r="M14" s="13">
        <v>10351.25</v>
      </c>
      <c r="N14" s="15">
        <f t="shared" si="5"/>
        <v>90.86356486260631</v>
      </c>
    </row>
    <row r="15" spans="1:14" x14ac:dyDescent="0.25">
      <c r="A15" s="37" t="s">
        <v>22</v>
      </c>
      <c r="B15" s="12">
        <v>7672.35</v>
      </c>
      <c r="C15" s="13">
        <v>212.9</v>
      </c>
      <c r="D15" s="14">
        <f t="shared" si="0"/>
        <v>2.7748994766922781</v>
      </c>
      <c r="E15" s="13">
        <v>277</v>
      </c>
      <c r="F15" s="15">
        <f t="shared" si="1"/>
        <v>3.6103670974342932</v>
      </c>
      <c r="G15" s="13">
        <v>0</v>
      </c>
      <c r="H15" s="15">
        <f t="shared" si="2"/>
        <v>0</v>
      </c>
      <c r="I15" s="16">
        <v>323</v>
      </c>
      <c r="J15" s="14">
        <f t="shared" si="3"/>
        <v>4.2099226443006375</v>
      </c>
      <c r="K15" s="13">
        <v>0</v>
      </c>
      <c r="L15" s="15">
        <f t="shared" si="4"/>
        <v>0</v>
      </c>
      <c r="M15" s="13">
        <v>6859.45</v>
      </c>
      <c r="N15" s="15">
        <f t="shared" si="5"/>
        <v>89.404810781572792</v>
      </c>
    </row>
    <row r="16" spans="1:14" x14ac:dyDescent="0.25">
      <c r="A16" s="37" t="s">
        <v>23</v>
      </c>
      <c r="B16" s="12">
        <v>4396.8</v>
      </c>
      <c r="C16" s="13">
        <v>160.30000000000001</v>
      </c>
      <c r="D16" s="14">
        <f t="shared" si="0"/>
        <v>3.6458333333333335</v>
      </c>
      <c r="E16" s="13">
        <v>334.25</v>
      </c>
      <c r="F16" s="15">
        <f t="shared" si="1"/>
        <v>7.6021197234352256</v>
      </c>
      <c r="G16" s="13">
        <v>0</v>
      </c>
      <c r="H16" s="15">
        <f t="shared" si="2"/>
        <v>0</v>
      </c>
      <c r="I16" s="16">
        <v>85</v>
      </c>
      <c r="J16" s="14">
        <f t="shared" si="3"/>
        <v>1.9332241630276563</v>
      </c>
      <c r="K16" s="13">
        <v>0</v>
      </c>
      <c r="L16" s="15">
        <f t="shared" si="4"/>
        <v>0</v>
      </c>
      <c r="M16" s="13">
        <v>3817.25</v>
      </c>
      <c r="N16" s="15">
        <f t="shared" si="5"/>
        <v>86.818822780203789</v>
      </c>
    </row>
    <row r="17" spans="1:14" x14ac:dyDescent="0.25">
      <c r="A17" s="37" t="s">
        <v>24</v>
      </c>
      <c r="B17" s="12">
        <v>8094.95</v>
      </c>
      <c r="C17" s="13">
        <v>111</v>
      </c>
      <c r="D17" s="14">
        <f t="shared" si="0"/>
        <v>1.3712252700757881</v>
      </c>
      <c r="E17" s="13">
        <v>250</v>
      </c>
      <c r="F17" s="15">
        <f t="shared" si="1"/>
        <v>3.0883452028733966</v>
      </c>
      <c r="G17" s="13">
        <v>0</v>
      </c>
      <c r="H17" s="15">
        <f t="shared" si="2"/>
        <v>0</v>
      </c>
      <c r="I17" s="16">
        <v>655</v>
      </c>
      <c r="J17" s="14">
        <f t="shared" si="3"/>
        <v>8.0914644315282995</v>
      </c>
      <c r="K17" s="13">
        <v>0</v>
      </c>
      <c r="L17" s="15">
        <f t="shared" si="4"/>
        <v>0</v>
      </c>
      <c r="M17" s="13">
        <v>7078.95</v>
      </c>
      <c r="N17" s="15">
        <f t="shared" si="5"/>
        <v>87.44896509552251</v>
      </c>
    </row>
    <row r="18" spans="1:14" x14ac:dyDescent="0.25">
      <c r="A18" s="37" t="s">
        <v>25</v>
      </c>
      <c r="B18" s="12">
        <v>3328.65</v>
      </c>
      <c r="C18" s="13">
        <v>181.5</v>
      </c>
      <c r="D18" s="14">
        <f t="shared" si="0"/>
        <v>5.4526609886891082</v>
      </c>
      <c r="E18" s="13">
        <v>307.39999999999998</v>
      </c>
      <c r="F18" s="15">
        <f t="shared" si="1"/>
        <v>9.2349751400717999</v>
      </c>
      <c r="G18" s="13">
        <v>0</v>
      </c>
      <c r="H18" s="15">
        <f t="shared" si="2"/>
        <v>0</v>
      </c>
      <c r="I18" s="16">
        <v>343</v>
      </c>
      <c r="J18" s="14">
        <f t="shared" si="3"/>
        <v>10.304477791296772</v>
      </c>
      <c r="K18" s="13">
        <v>0</v>
      </c>
      <c r="L18" s="15">
        <f t="shared" si="4"/>
        <v>0</v>
      </c>
      <c r="M18" s="13">
        <v>2496.75</v>
      </c>
      <c r="N18" s="15">
        <f t="shared" si="5"/>
        <v>75.007886079942324</v>
      </c>
    </row>
    <row r="19" spans="1:14" x14ac:dyDescent="0.25">
      <c r="A19" s="37" t="s">
        <v>26</v>
      </c>
      <c r="B19" s="12">
        <v>8728.2000000000007</v>
      </c>
      <c r="C19" s="13">
        <v>911.3</v>
      </c>
      <c r="D19" s="14">
        <f t="shared" si="0"/>
        <v>10.440869824247839</v>
      </c>
      <c r="E19" s="13">
        <v>360</v>
      </c>
      <c r="F19" s="15">
        <f t="shared" si="1"/>
        <v>4.1245617653124356</v>
      </c>
      <c r="G19" s="13">
        <v>622.9</v>
      </c>
      <c r="H19" s="15">
        <f t="shared" si="2"/>
        <v>7.1366375655919887</v>
      </c>
      <c r="I19" s="16">
        <v>318</v>
      </c>
      <c r="J19" s="14">
        <f t="shared" si="3"/>
        <v>3.6433628926926511</v>
      </c>
      <c r="K19" s="13">
        <v>0</v>
      </c>
      <c r="L19" s="15">
        <f t="shared" si="4"/>
        <v>0</v>
      </c>
      <c r="M19" s="13">
        <v>6516</v>
      </c>
      <c r="N19" s="15">
        <f t="shared" si="5"/>
        <v>74.654567952155077</v>
      </c>
    </row>
    <row r="20" spans="1:14" ht="15.75" thickBot="1" x14ac:dyDescent="0.3">
      <c r="A20" s="38" t="s">
        <v>27</v>
      </c>
      <c r="B20" s="17">
        <v>6293</v>
      </c>
      <c r="C20" s="18">
        <v>1374.5</v>
      </c>
      <c r="D20" s="19">
        <f t="shared" si="0"/>
        <v>21.841728905132687</v>
      </c>
      <c r="E20" s="18">
        <v>0</v>
      </c>
      <c r="F20" s="20">
        <f t="shared" si="1"/>
        <v>0</v>
      </c>
      <c r="G20" s="21">
        <v>0</v>
      </c>
      <c r="H20" s="22">
        <f t="shared" si="2"/>
        <v>0</v>
      </c>
      <c r="I20" s="23">
        <v>1125.5</v>
      </c>
      <c r="J20" s="24">
        <f t="shared" si="3"/>
        <v>17.884951533449865</v>
      </c>
      <c r="K20" s="18">
        <v>0</v>
      </c>
      <c r="L20" s="25">
        <f t="shared" si="4"/>
        <v>0</v>
      </c>
      <c r="M20" s="18">
        <v>3793</v>
      </c>
      <c r="N20" s="25">
        <f t="shared" si="5"/>
        <v>60.273319561417452</v>
      </c>
    </row>
    <row r="21" spans="1:14" s="35" customFormat="1" ht="19.5" customHeight="1" thickBot="1" x14ac:dyDescent="0.3">
      <c r="A21" s="28" t="s">
        <v>28</v>
      </c>
      <c r="B21" s="29">
        <v>92821.202000000005</v>
      </c>
      <c r="C21" s="30">
        <v>3602.5</v>
      </c>
      <c r="D21" s="31">
        <f t="shared" si="0"/>
        <v>3.8811175920777234</v>
      </c>
      <c r="E21" s="30">
        <v>2668.46</v>
      </c>
      <c r="F21" s="32">
        <f t="shared" si="1"/>
        <v>2.8748388757129</v>
      </c>
      <c r="G21" s="30">
        <v>836.78</v>
      </c>
      <c r="H21" s="33">
        <f t="shared" si="2"/>
        <v>0.90149662142922893</v>
      </c>
      <c r="I21" s="34">
        <v>5555.7</v>
      </c>
      <c r="J21" s="31">
        <f t="shared" si="3"/>
        <v>5.9853782113271921</v>
      </c>
      <c r="K21" s="30">
        <v>120.5</v>
      </c>
      <c r="L21" s="33">
        <f t="shared" si="4"/>
        <v>0.12981947809725625</v>
      </c>
      <c r="M21" s="30">
        <v>80037.262000000002</v>
      </c>
      <c r="N21" s="33">
        <f t="shared" si="5"/>
        <v>86.227349221355695</v>
      </c>
    </row>
    <row r="23" spans="1:14" x14ac:dyDescent="0.25">
      <c r="A23" s="40" t="s">
        <v>31</v>
      </c>
      <c r="B23" s="40"/>
      <c r="C23" s="40"/>
      <c r="D23" s="40"/>
      <c r="E23" s="40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2012-11-02T08:47:36Z</dcterms:modified>
</cp:coreProperties>
</file>